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ilva\Documents\JAP\JAP\PROTOKOLLID\"/>
    </mc:Choice>
  </mc:AlternateContent>
  <xr:revisionPtr revIDLastSave="0" documentId="13_ncr:1_{41C0B17B-1C35-4735-960E-50E4FCD6A2C1}" xr6:coauthVersionLast="47" xr6:coauthVersionMax="47" xr10:uidLastSave="{00000000-0000-0000-0000-000000000000}"/>
  <bookViews>
    <workbookView xWindow="-113" yWindow="-113" windowWidth="24267" windowHeight="13023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E11" i="1"/>
  <c r="C11" i="1"/>
  <c r="E19" i="1"/>
  <c r="E15" i="1"/>
  <c r="E7" i="1"/>
  <c r="E20" i="1" s="1"/>
  <c r="D19" i="1"/>
  <c r="D7" i="1"/>
  <c r="D15" i="1"/>
  <c r="D20" i="1" l="1"/>
</calcChain>
</file>

<file path=xl/sharedStrings.xml><?xml version="1.0" encoding="utf-8"?>
<sst xmlns="http://schemas.openxmlformats.org/spreadsheetml/2006/main" count="23" uniqueCount="23">
  <si>
    <t>KOKKU:</t>
  </si>
  <si>
    <t>Turundustegevused ja -materjalide valmistamine</t>
  </si>
  <si>
    <t>TURUNDUSTEGEVUSED- JA MATERJALID KULU KOKKU:</t>
  </si>
  <si>
    <t>Ühtse visuaaliga viitade, kaartide, infotahvlite ja teavitusmaterjalide valmistamine; turundussündmuste korraldamine, mainekampaaniad, vajaliku foto- ja videomaterjali tootmine, turundustegevused somes, ajakirjanduses, veebis jms</t>
  </si>
  <si>
    <t>Kultuuri-, loodus- ja ajaloopärandi väärtustamine</t>
  </si>
  <si>
    <t>Piirkondade kultuuri-, loodus- ja ajaloopärandi teadvustamine, tutvustamine ning arendamine.</t>
  </si>
  <si>
    <t>Kohalike maitsete tutvustamine, toidupiirkondade külastused</t>
  </si>
  <si>
    <t>Pärnu-, Viljandi- ja Järvamaa toidutootjate ning -pakkujate koostöövõrgustikku arendavad tegevused</t>
  </si>
  <si>
    <t>KOHALIKE MAITSETE TUTVUSTAMINE KULU KOKKU:</t>
  </si>
  <si>
    <t>KULTUURI-, LOODUS- JA AJALOOPÄRANDI VÄÄRTUSTAMINE KULU KOKKU:</t>
  </si>
  <si>
    <t>Varasemate Eesti toidupiirkondade külastused koos praktiliste kooskokkamistega</t>
  </si>
  <si>
    <t>Koostööprojekti "Piirkondade väärtus kasvab koostöös"</t>
  </si>
  <si>
    <t>UNESCO kultuuripärandi tutvustamine ja EUROPARC säästvat arengut edendavad tegevused</t>
  </si>
  <si>
    <t>Rohelise Jõemaa KK</t>
  </si>
  <si>
    <t>Lõuna-Järvamaa KK</t>
  </si>
  <si>
    <t xml:space="preserve">Järvamaa sündmused, tegevused, ettevõtmised </t>
  </si>
  <si>
    <t>JÄRVAMAA ETTEVÕTMISED KOKKU</t>
  </si>
  <si>
    <t>EELARVE</t>
  </si>
  <si>
    <t>Järvamaa turunduskampaania - kevad 2024 (või 2025)</t>
  </si>
  <si>
    <t>Traditsiooniline talveseminar</t>
  </si>
  <si>
    <t>Järva Arengu Partnerid</t>
  </si>
  <si>
    <t>Messidel osalemine: oma väljapaneku ja ettevõtjatega ning külastajana kontaktide sõlmimise eesmärgil (2024, 2025)</t>
  </si>
  <si>
    <t>Õppereis LJKK liikmetele, JAP piirkonna huvilistele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</si>
</sst>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(Body)"/>
    </font>
    <font>
      <sz val="16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1" fillId="0" borderId="1" xfId="0" applyFont="1" applyBorder="1"/>
    <xf numFmtId="0" fontId="5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wrapText="1"/>
    </xf>
    <xf numFmtId="0" fontId="8" fillId="0" borderId="0" xfId="0" applyFont="1"/>
    <xf numFmtId="3" fontId="1" fillId="0" borderId="1" xfId="0" applyNumberFormat="1" applyFont="1" applyBorder="1"/>
    <xf numFmtId="3" fontId="5" fillId="0" borderId="1" xfId="0" applyNumberFormat="1" applyFont="1" applyBorder="1" applyAlignment="1">
      <alignment wrapText="1"/>
    </xf>
    <xf numFmtId="3" fontId="1" fillId="0" borderId="2" xfId="0" applyNumberFormat="1" applyFont="1" applyBorder="1"/>
    <xf numFmtId="3" fontId="1" fillId="0" borderId="2" xfId="0" applyNumberFormat="1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3" fontId="9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3" fontId="10" fillId="2" borderId="1" xfId="0" applyNumberFormat="1" applyFont="1" applyFill="1" applyBorder="1" applyAlignment="1">
      <alignment wrapText="1"/>
    </xf>
    <xf numFmtId="0" fontId="11" fillId="3" borderId="10" xfId="0" applyFont="1" applyFill="1" applyBorder="1"/>
    <xf numFmtId="3" fontId="2" fillId="4" borderId="2" xfId="0" applyNumberFormat="1" applyFont="1" applyFill="1" applyBorder="1" applyAlignment="1">
      <alignment wrapText="1"/>
    </xf>
    <xf numFmtId="3" fontId="2" fillId="4" borderId="6" xfId="0" applyNumberFormat="1" applyFont="1" applyFill="1" applyBorder="1" applyAlignment="1">
      <alignment wrapText="1"/>
    </xf>
    <xf numFmtId="0" fontId="11" fillId="5" borderId="11" xfId="0" applyFont="1" applyFill="1" applyBorder="1"/>
    <xf numFmtId="3" fontId="11" fillId="5" borderId="1" xfId="0" applyNumberFormat="1" applyFont="1" applyFill="1" applyBorder="1"/>
    <xf numFmtId="0" fontId="2" fillId="0" borderId="0" xfId="0" applyFont="1"/>
    <xf numFmtId="0" fontId="10" fillId="2" borderId="1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9" fillId="2" borderId="12" xfId="0" applyFont="1" applyFill="1" applyBorder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6" fillId="2" borderId="1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</cellXfs>
  <cellStyles count="1">
    <cellStyle name="Normaallaa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zoomScale="135" zoomScaleNormal="135" workbookViewId="0"/>
  </sheetViews>
  <sheetFormatPr defaultColWidth="8.796875" defaultRowHeight="15.65"/>
  <cols>
    <col min="2" max="2" width="44.296875" customWidth="1"/>
    <col min="3" max="3" width="9" customWidth="1"/>
    <col min="4" max="5" width="9.19921875" customWidth="1"/>
  </cols>
  <sheetData>
    <row r="1" spans="1:5" ht="21.95" thickBot="1">
      <c r="A1" s="7" t="s">
        <v>11</v>
      </c>
      <c r="D1" s="21" t="s">
        <v>17</v>
      </c>
      <c r="E1" s="21"/>
    </row>
    <row r="2" spans="1:5" s="1" customFormat="1" ht="48.85" thickBot="1">
      <c r="A2" s="39"/>
      <c r="B2" s="40"/>
      <c r="C2" s="6" t="s">
        <v>13</v>
      </c>
      <c r="D2" s="6" t="s">
        <v>14</v>
      </c>
      <c r="E2" s="6" t="s">
        <v>20</v>
      </c>
    </row>
    <row r="3" spans="1:5" ht="30.05" customHeight="1">
      <c r="A3" s="41" t="s">
        <v>1</v>
      </c>
      <c r="B3" s="42"/>
      <c r="C3" s="5"/>
      <c r="D3" s="5"/>
      <c r="E3" s="5"/>
    </row>
    <row r="4" spans="1:5" ht="61.85" customHeight="1">
      <c r="A4" s="27" t="s">
        <v>3</v>
      </c>
      <c r="B4" s="28"/>
      <c r="C4" s="8">
        <v>46500</v>
      </c>
      <c r="D4" s="8">
        <v>8000</v>
      </c>
      <c r="E4" s="8">
        <v>5000</v>
      </c>
    </row>
    <row r="5" spans="1:5" ht="25.85" customHeight="1">
      <c r="A5" s="24" t="s">
        <v>18</v>
      </c>
      <c r="B5" s="25"/>
      <c r="C5" s="8">
        <v>0</v>
      </c>
      <c r="D5" s="8">
        <v>6000</v>
      </c>
      <c r="E5" s="8">
        <v>500</v>
      </c>
    </row>
    <row r="6" spans="1:5" ht="30.05" customHeight="1">
      <c r="A6" s="29" t="s">
        <v>21</v>
      </c>
      <c r="B6" s="30"/>
      <c r="C6" s="9">
        <v>8300</v>
      </c>
      <c r="D6" s="9">
        <v>3500</v>
      </c>
      <c r="E6" s="9">
        <v>3500</v>
      </c>
    </row>
    <row r="7" spans="1:5" ht="30.05" customHeight="1">
      <c r="A7" s="33" t="s">
        <v>2</v>
      </c>
      <c r="B7" s="34"/>
      <c r="C7" s="17">
        <v>54800</v>
      </c>
      <c r="D7" s="17">
        <f>SUM(D4:D6)</f>
        <v>17500</v>
      </c>
      <c r="E7" s="17">
        <f>SUM(E4:E6)</f>
        <v>9000</v>
      </c>
    </row>
    <row r="8" spans="1:5" ht="23.95" customHeight="1">
      <c r="A8" s="43" t="s">
        <v>4</v>
      </c>
      <c r="B8" s="44"/>
      <c r="C8" s="3"/>
      <c r="D8" s="3"/>
      <c r="E8" s="3"/>
    </row>
    <row r="9" spans="1:5" ht="33.049999999999997" customHeight="1">
      <c r="A9" s="35" t="s">
        <v>5</v>
      </c>
      <c r="B9" s="36"/>
      <c r="C9" s="10">
        <v>3000</v>
      </c>
      <c r="D9" s="4"/>
      <c r="E9" s="4"/>
    </row>
    <row r="10" spans="1:5" ht="36" customHeight="1">
      <c r="A10" s="35" t="s">
        <v>12</v>
      </c>
      <c r="B10" s="28"/>
      <c r="C10" s="10">
        <v>8500</v>
      </c>
      <c r="D10" s="4"/>
      <c r="E10" s="4"/>
    </row>
    <row r="11" spans="1:5" ht="33.049999999999997" customHeight="1">
      <c r="A11" s="33" t="s">
        <v>9</v>
      </c>
      <c r="B11" s="34"/>
      <c r="C11" s="17">
        <f>C9+C10</f>
        <v>11500</v>
      </c>
      <c r="D11" s="17">
        <f t="shared" ref="D11:E11" si="0">D9+D10</f>
        <v>0</v>
      </c>
      <c r="E11" s="17">
        <f t="shared" si="0"/>
        <v>0</v>
      </c>
    </row>
    <row r="12" spans="1:5" ht="26" customHeight="1">
      <c r="A12" s="45" t="s">
        <v>6</v>
      </c>
      <c r="B12" s="46"/>
      <c r="C12" s="2"/>
      <c r="D12" s="2"/>
      <c r="E12" s="2"/>
    </row>
    <row r="13" spans="1:5" ht="30.05" customHeight="1">
      <c r="A13" s="35" t="s">
        <v>7</v>
      </c>
      <c r="B13" s="36"/>
      <c r="C13" s="11">
        <v>7400</v>
      </c>
      <c r="D13" s="11">
        <v>4000</v>
      </c>
      <c r="E13" s="11">
        <v>1500</v>
      </c>
    </row>
    <row r="14" spans="1:5" ht="36.65" customHeight="1">
      <c r="A14" s="37" t="s">
        <v>10</v>
      </c>
      <c r="B14" s="38"/>
      <c r="C14" s="11">
        <v>1800</v>
      </c>
      <c r="D14" s="11">
        <v>1500</v>
      </c>
      <c r="E14" s="11">
        <v>1500</v>
      </c>
    </row>
    <row r="15" spans="1:5" ht="36" customHeight="1">
      <c r="A15" s="31" t="s">
        <v>8</v>
      </c>
      <c r="B15" s="32"/>
      <c r="C15" s="18">
        <v>9200</v>
      </c>
      <c r="D15" s="18">
        <f>SUM(D13:D14)</f>
        <v>5500</v>
      </c>
      <c r="E15" s="18">
        <f>SUM(E13:E14)</f>
        <v>3000</v>
      </c>
    </row>
    <row r="16" spans="1:5" ht="24.6" customHeight="1">
      <c r="A16" s="47" t="s">
        <v>15</v>
      </c>
      <c r="B16" s="48"/>
      <c r="C16" s="12"/>
      <c r="D16" s="12"/>
      <c r="E16" s="12"/>
    </row>
    <row r="17" spans="1:5" ht="24.6" customHeight="1">
      <c r="A17" s="26" t="s">
        <v>22</v>
      </c>
      <c r="B17" s="23"/>
      <c r="C17" s="14"/>
      <c r="D17" s="13">
        <v>12000</v>
      </c>
      <c r="E17" s="13">
        <v>12000</v>
      </c>
    </row>
    <row r="18" spans="1:5" ht="24.6" customHeight="1">
      <c r="A18" s="26" t="s">
        <v>19</v>
      </c>
      <c r="B18" s="23"/>
      <c r="C18" s="14"/>
      <c r="D18" s="13">
        <v>5000</v>
      </c>
      <c r="E18" s="13">
        <v>6000</v>
      </c>
    </row>
    <row r="19" spans="1:5" ht="31.15" customHeight="1">
      <c r="A19" s="22" t="s">
        <v>16</v>
      </c>
      <c r="B19" s="23"/>
      <c r="C19" s="14"/>
      <c r="D19" s="15">
        <f>SUM(D17:D18)</f>
        <v>17000</v>
      </c>
      <c r="E19" s="15">
        <f>SUM(E17:E18)</f>
        <v>18000</v>
      </c>
    </row>
    <row r="20" spans="1:5" ht="30.05" customHeight="1" thickBot="1">
      <c r="A20" s="16" t="s">
        <v>0</v>
      </c>
      <c r="B20" s="19"/>
      <c r="C20" s="20">
        <v>75500</v>
      </c>
      <c r="D20" s="20">
        <f>(D7+D11+D15+D19)</f>
        <v>40000</v>
      </c>
      <c r="E20" s="20">
        <f>(E7+E11+E15+E19)</f>
        <v>30000</v>
      </c>
    </row>
  </sheetData>
  <mergeCells count="18">
    <mergeCell ref="A2:B2"/>
    <mergeCell ref="A3:B3"/>
    <mergeCell ref="A8:B8"/>
    <mergeCell ref="A12:B12"/>
    <mergeCell ref="A16:B16"/>
    <mergeCell ref="A19:B19"/>
    <mergeCell ref="A5:B5"/>
    <mergeCell ref="A17:B17"/>
    <mergeCell ref="A18:B18"/>
    <mergeCell ref="A4:B4"/>
    <mergeCell ref="A6:B6"/>
    <mergeCell ref="A15:B15"/>
    <mergeCell ref="A11:B11"/>
    <mergeCell ref="A13:B13"/>
    <mergeCell ref="A9:B9"/>
    <mergeCell ref="A7:B7"/>
    <mergeCell ref="A10:B10"/>
    <mergeCell ref="A14:B14"/>
  </mergeCells>
  <phoneticPr fontId="7" type="noConversion"/>
  <pageMargins left="0.23622047244094491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Sille Pudel</cp:lastModifiedBy>
  <cp:lastPrinted>2024-01-22T08:30:00Z</cp:lastPrinted>
  <dcterms:created xsi:type="dcterms:W3CDTF">2018-06-26T10:26:35Z</dcterms:created>
  <dcterms:modified xsi:type="dcterms:W3CDTF">2024-02-02T13:49:07Z</dcterms:modified>
</cp:coreProperties>
</file>