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 2.4" sheetId="1" r:id="rId4"/>
    <sheet state="visible" name="Sheet1" sheetId="2" r:id="rId5"/>
  </sheets>
  <definedNames/>
  <calcPr/>
  <extLst>
    <ext uri="GoogleSheetsCustomDataVersion1">
      <go:sheetsCustomData xmlns:go="http://customooxmlschemas.google.com/" r:id="rId6" roundtripDataSignature="AMtx7misJqw2TFQfZ6NfX3+7WS71waFWhw=="/>
    </ext>
  </extLst>
</workbook>
</file>

<file path=xl/sharedStrings.xml><?xml version="1.0" encoding="utf-8"?>
<sst xmlns="http://schemas.openxmlformats.org/spreadsheetml/2006/main" count="27" uniqueCount="26">
  <si>
    <t>Taotleja</t>
  </si>
  <si>
    <t>Järva Arengu Partnerid MTÜ</t>
  </si>
  <si>
    <t>Projekti nimi</t>
  </si>
  <si>
    <t xml:space="preserve">Pandeemia vältimise ja ennetamise parimad praktikad
</t>
  </si>
  <si>
    <t>Meede</t>
  </si>
  <si>
    <t>toetus</t>
  </si>
  <si>
    <t>EELARVE</t>
  </si>
  <si>
    <t xml:space="preserve">Värvilised lahtrid on valemitega! </t>
  </si>
  <si>
    <t>Tegevuste read kokku</t>
  </si>
  <si>
    <t>Teema/ kulu liik</t>
  </si>
  <si>
    <t>Selgitus</t>
  </si>
  <si>
    <t>Ühik</t>
  </si>
  <si>
    <t>Kogus</t>
  </si>
  <si>
    <t>Hind</t>
  </si>
  <si>
    <t>Kokku</t>
  </si>
  <si>
    <t xml:space="preserve">Tegevus 1 </t>
  </si>
  <si>
    <t>Inspiratsiooni seminarid</t>
  </si>
  <si>
    <t>COVid19 ja innovatsiooni seminarid, innovatsiooniõhtud</t>
  </si>
  <si>
    <t>kord</t>
  </si>
  <si>
    <t xml:space="preserve">Tegevus 2 </t>
  </si>
  <si>
    <t>Õppekäigud</t>
  </si>
  <si>
    <t>Õppekäigud kogemuste vahetamiseks</t>
  </si>
  <si>
    <t>Tegevus 3</t>
  </si>
  <si>
    <t>Projekti juhtimine (ainult ühisprojektidel)</t>
  </si>
  <si>
    <t>Projektijuhtimine</t>
  </si>
  <si>
    <t>Kaudne kulu (20% projektijuhtimisest)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</si>
</sst>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"/>
  </numFmts>
  <fonts count="8">
    <font>
      <sz val="10.0"/>
      <color rgb="FF000000"/>
      <name val="Calibri"/>
      <scheme val="minor"/>
    </font>
    <font>
      <sz val="12.0"/>
      <color theme="1"/>
      <name val="Times New Roman"/>
    </font>
    <font>
      <b/>
      <sz val="12.0"/>
      <color theme="1"/>
      <name val="Times New Roman"/>
    </font>
    <font>
      <b/>
      <sz val="12.0"/>
      <color rgb="FF993300"/>
      <name val="Times New Roman"/>
    </font>
    <font>
      <i/>
      <sz val="12.0"/>
      <color theme="1"/>
      <name val="Times New Roman"/>
    </font>
    <font/>
    <font>
      <sz val="10.0"/>
      <color rgb="FF000000"/>
      <name val="Arial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</fills>
  <borders count="34">
    <border/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49" xfId="0" applyAlignment="1" applyBorder="1" applyFill="1" applyFont="1" applyNumberFormat="1">
      <alignment horizontal="right" shrinkToFit="0" vertical="center" wrapText="1"/>
    </xf>
    <xf borderId="2" fillId="0" fontId="1" numFmtId="0" xfId="0" applyAlignment="1" applyBorder="1" applyFont="1">
      <alignment vertical="center"/>
    </xf>
    <xf borderId="3" fillId="0" fontId="3" numFmtId="0" xfId="0" applyBorder="1" applyFont="1"/>
    <xf borderId="4" fillId="0" fontId="1" numFmtId="0" xfId="0" applyAlignment="1" applyBorder="1" applyFont="1">
      <alignment horizontal="left" vertical="center"/>
    </xf>
    <xf borderId="5" fillId="0" fontId="1" numFmtId="4" xfId="0" applyAlignment="1" applyBorder="1" applyFont="1" applyNumberFormat="1">
      <alignment horizontal="left" shrinkToFit="1" vertical="center" wrapText="0"/>
    </xf>
    <xf borderId="6" fillId="2" fontId="2" numFmtId="49" xfId="0" applyAlignment="1" applyBorder="1" applyFont="1" applyNumberFormat="1">
      <alignment horizontal="right" shrinkToFit="0" vertical="center" wrapText="1"/>
    </xf>
    <xf borderId="7" fillId="0" fontId="1" numFmtId="0" xfId="0" applyAlignment="1" applyBorder="1" applyFont="1">
      <alignment vertical="center"/>
    </xf>
    <xf borderId="0" fillId="0" fontId="1" numFmtId="0" xfId="0" applyAlignment="1" applyFont="1">
      <alignment horizontal="left" vertical="center"/>
    </xf>
    <xf borderId="8" fillId="0" fontId="1" numFmtId="4" xfId="0" applyAlignment="1" applyBorder="1" applyFont="1" applyNumberFormat="1">
      <alignment horizontal="left" shrinkToFit="1" vertical="center" wrapText="0"/>
    </xf>
    <xf borderId="7" fillId="0" fontId="2" numFmtId="164" xfId="0" applyAlignment="1" applyBorder="1" applyFont="1" applyNumberFormat="1">
      <alignment horizontal="left" vertical="center"/>
    </xf>
    <xf borderId="9" fillId="0" fontId="1" numFmtId="0" xfId="0" applyAlignment="1" applyBorder="1" applyFont="1">
      <alignment horizontal="left" vertical="center"/>
    </xf>
    <xf borderId="7" fillId="0" fontId="4" numFmtId="0" xfId="0" applyAlignment="1" applyBorder="1" applyFont="1">
      <alignment horizontal="right" vertical="center"/>
    </xf>
    <xf borderId="10" fillId="0" fontId="2" numFmtId="4" xfId="0" applyAlignment="1" applyBorder="1" applyFont="1" applyNumberFormat="1">
      <alignment horizontal="right" shrinkToFit="1" vertical="center" wrapText="0"/>
    </xf>
    <xf borderId="11" fillId="0" fontId="2" numFmtId="4" xfId="0" applyAlignment="1" applyBorder="1" applyFont="1" applyNumberFormat="1">
      <alignment horizontal="center" shrinkToFit="1" vertical="center" wrapText="0"/>
    </xf>
    <xf borderId="12" fillId="2" fontId="4" numFmtId="3" xfId="0" applyAlignment="1" applyBorder="1" applyFont="1" applyNumberFormat="1">
      <alignment horizontal="center" shrinkToFit="1" vertical="center" wrapText="0"/>
    </xf>
    <xf borderId="13" fillId="0" fontId="4" numFmtId="4" xfId="0" applyAlignment="1" applyBorder="1" applyFont="1" applyNumberFormat="1">
      <alignment horizontal="right" vertical="center"/>
    </xf>
    <xf borderId="9" fillId="0" fontId="5" numFmtId="0" xfId="0" applyBorder="1" applyFont="1"/>
    <xf borderId="14" fillId="0" fontId="5" numFmtId="0" xfId="0" applyBorder="1" applyFont="1"/>
    <xf borderId="15" fillId="2" fontId="2" numFmtId="4" xfId="0" applyAlignment="1" applyBorder="1" applyFont="1" applyNumberFormat="1">
      <alignment shrinkToFit="1" vertical="center" wrapText="0"/>
    </xf>
    <xf borderId="16" fillId="2" fontId="1" numFmtId="49" xfId="0" applyAlignment="1" applyBorder="1" applyFont="1" applyNumberFormat="1">
      <alignment horizontal="center" shrinkToFit="0" vertical="top" wrapText="1"/>
    </xf>
    <xf borderId="17" fillId="2" fontId="1" numFmtId="0" xfId="0" applyAlignment="1" applyBorder="1" applyFont="1">
      <alignment horizontal="center" shrinkToFit="1" vertical="top" wrapText="0"/>
    </xf>
    <xf borderId="17" fillId="2" fontId="1" numFmtId="0" xfId="0" applyAlignment="1" applyBorder="1" applyFont="1">
      <alignment horizontal="center" vertical="top"/>
    </xf>
    <xf borderId="17" fillId="2" fontId="1" numFmtId="4" xfId="0" applyAlignment="1" applyBorder="1" applyFont="1" applyNumberFormat="1">
      <alignment horizontal="center" vertical="top"/>
    </xf>
    <xf borderId="18" fillId="2" fontId="1" numFmtId="4" xfId="0" applyAlignment="1" applyBorder="1" applyFont="1" applyNumberFormat="1">
      <alignment horizontal="center" shrinkToFit="1" vertical="top" wrapText="0"/>
    </xf>
    <xf borderId="19" fillId="2" fontId="2" numFmtId="49" xfId="0" applyAlignment="1" applyBorder="1" applyFont="1" applyNumberFormat="1">
      <alignment vertical="top"/>
    </xf>
    <xf borderId="20" fillId="2" fontId="1" numFmtId="0" xfId="0" applyAlignment="1" applyBorder="1" applyFont="1">
      <alignment vertical="top"/>
    </xf>
    <xf borderId="21" fillId="2" fontId="1" numFmtId="0" xfId="0" applyAlignment="1" applyBorder="1" applyFont="1">
      <alignment vertical="top"/>
    </xf>
    <xf borderId="22" fillId="2" fontId="2" numFmtId="4" xfId="0" applyAlignment="1" applyBorder="1" applyFont="1" applyNumberFormat="1">
      <alignment shrinkToFit="1" vertical="top" wrapText="0"/>
    </xf>
    <xf borderId="23" fillId="0" fontId="1" numFmtId="0" xfId="0" applyBorder="1" applyFont="1"/>
    <xf borderId="2" fillId="0" fontId="1" numFmtId="0" xfId="0" applyAlignment="1" applyBorder="1" applyFont="1">
      <alignment shrinkToFit="0" vertical="top" wrapText="1"/>
    </xf>
    <xf borderId="2" fillId="0" fontId="1" numFmtId="0" xfId="0" applyAlignment="1" applyBorder="1" applyFont="1">
      <alignment horizontal="center" vertical="top"/>
    </xf>
    <xf borderId="2" fillId="0" fontId="1" numFmtId="2" xfId="0" applyAlignment="1" applyBorder="1" applyFont="1" applyNumberFormat="1">
      <alignment horizontal="center" readingOrder="0" vertical="top"/>
    </xf>
    <xf borderId="24" fillId="2" fontId="1" numFmtId="4" xfId="0" applyAlignment="1" applyBorder="1" applyFont="1" applyNumberFormat="1">
      <alignment shrinkToFit="1" vertical="top" wrapText="0"/>
    </xf>
    <xf borderId="0" fillId="0" fontId="1" numFmtId="0" xfId="0" applyAlignment="1" applyFont="1">
      <alignment readingOrder="0"/>
    </xf>
    <xf borderId="25" fillId="0" fontId="1" numFmtId="0" xfId="0" applyBorder="1" applyFont="1"/>
    <xf borderId="26" fillId="0" fontId="1" numFmtId="0" xfId="0" applyAlignment="1" applyBorder="1" applyFont="1">
      <alignment horizontal="left" shrinkToFit="1" vertical="top" wrapText="0"/>
    </xf>
    <xf borderId="26" fillId="0" fontId="1" numFmtId="0" xfId="0" applyAlignment="1" applyBorder="1" applyFont="1">
      <alignment horizontal="center" vertical="top"/>
    </xf>
    <xf borderId="26" fillId="0" fontId="1" numFmtId="2" xfId="0" applyAlignment="1" applyBorder="1" applyFont="1" applyNumberFormat="1">
      <alignment horizontal="center" vertical="top"/>
    </xf>
    <xf borderId="27" fillId="2" fontId="1" numFmtId="4" xfId="0" applyAlignment="1" applyBorder="1" applyFont="1" applyNumberFormat="1">
      <alignment shrinkToFit="1" vertical="top" wrapText="0"/>
    </xf>
    <xf borderId="28" fillId="2" fontId="2" numFmtId="49" xfId="0" applyAlignment="1" applyBorder="1" applyFont="1" applyNumberFormat="1">
      <alignment horizontal="left" shrinkToFit="0" vertical="top" wrapText="1"/>
    </xf>
    <xf borderId="29" fillId="0" fontId="5" numFmtId="0" xfId="0" applyBorder="1" applyFont="1"/>
    <xf borderId="30" fillId="0" fontId="5" numFmtId="0" xfId="0" applyBorder="1" applyFont="1"/>
    <xf borderId="31" fillId="2" fontId="2" numFmtId="4" xfId="0" applyAlignment="1" applyBorder="1" applyFont="1" applyNumberFormat="1">
      <alignment shrinkToFit="1" vertical="top" wrapText="0"/>
    </xf>
    <xf borderId="23" fillId="0" fontId="1" numFmtId="0" xfId="0" applyAlignment="1" applyBorder="1" applyFont="1">
      <alignment vertical="top"/>
    </xf>
    <xf borderId="2" fillId="0" fontId="1" numFmtId="0" xfId="0" applyAlignment="1" applyBorder="1" applyFont="1">
      <alignment readingOrder="0" shrinkToFit="0" vertical="top" wrapText="1"/>
    </xf>
    <xf borderId="25" fillId="0" fontId="1" numFmtId="0" xfId="0" applyAlignment="1" applyBorder="1" applyFont="1">
      <alignment shrinkToFit="0" vertical="top" wrapText="1"/>
    </xf>
    <xf borderId="26" fillId="0" fontId="1" numFmtId="0" xfId="0" applyAlignment="1" applyBorder="1" applyFont="1">
      <alignment shrinkToFit="0" vertical="top" wrapText="1"/>
    </xf>
    <xf borderId="26" fillId="0" fontId="1" numFmtId="4" xfId="0" applyAlignment="1" applyBorder="1" applyFont="1" applyNumberFormat="1">
      <alignment horizontal="center" vertical="top"/>
    </xf>
    <xf borderId="19" fillId="2" fontId="2" numFmtId="49" xfId="0" applyAlignment="1" applyBorder="1" applyFont="1" applyNumberFormat="1">
      <alignment shrinkToFit="0" vertical="top" wrapText="1"/>
    </xf>
    <xf borderId="20" fillId="2" fontId="1" numFmtId="0" xfId="0" applyAlignment="1" applyBorder="1" applyFont="1">
      <alignment shrinkToFit="0" vertical="top" wrapText="1"/>
    </xf>
    <xf borderId="2" fillId="0" fontId="1" numFmtId="2" xfId="0" applyAlignment="1" applyBorder="1" applyFont="1" applyNumberFormat="1">
      <alignment horizontal="center" vertical="top"/>
    </xf>
    <xf borderId="26" fillId="0" fontId="1" numFmtId="4" xfId="0" applyAlignment="1" applyBorder="1" applyFont="1" applyNumberFormat="1">
      <alignment vertical="top"/>
    </xf>
    <xf borderId="32" fillId="2" fontId="2" numFmtId="49" xfId="0" applyAlignment="1" applyBorder="1" applyFont="1" applyNumberFormat="1">
      <alignment shrinkToFit="1" vertical="top" wrapText="0"/>
    </xf>
    <xf borderId="12" fillId="2" fontId="1" numFmtId="0" xfId="0" applyAlignment="1" applyBorder="1" applyFont="1">
      <alignment horizontal="left" shrinkToFit="1" vertical="top" wrapText="0"/>
    </xf>
    <xf borderId="12" fillId="2" fontId="1" numFmtId="0" xfId="0" applyAlignment="1" applyBorder="1" applyFont="1">
      <alignment horizontal="center" vertical="top"/>
    </xf>
    <xf borderId="12" fillId="2" fontId="1" numFmtId="4" xfId="0" applyAlignment="1" applyBorder="1" applyFont="1" applyNumberFormat="1">
      <alignment vertical="top"/>
    </xf>
    <xf borderId="15" fillId="2" fontId="2" numFmtId="4" xfId="0" applyAlignment="1" applyBorder="1" applyFont="1" applyNumberFormat="1">
      <alignment shrinkToFit="1" vertical="top" wrapText="0"/>
    </xf>
    <xf borderId="11" fillId="0" fontId="1" numFmtId="49" xfId="0" applyAlignment="1" applyBorder="1" applyFont="1" applyNumberFormat="1">
      <alignment horizontal="left" shrinkToFit="0" vertical="top" wrapText="1"/>
    </xf>
    <xf borderId="7" fillId="0" fontId="1" numFmtId="49" xfId="0" applyAlignment="1" applyBorder="1" applyFont="1" applyNumberFormat="1">
      <alignment horizontal="left" shrinkToFit="0" vertical="top" wrapText="1"/>
    </xf>
    <xf borderId="7" fillId="0" fontId="1" numFmtId="0" xfId="0" applyAlignment="1" applyBorder="1" applyFont="1">
      <alignment horizontal="center" vertical="top"/>
    </xf>
    <xf borderId="7" fillId="0" fontId="1" numFmtId="4" xfId="0" applyAlignment="1" applyBorder="1" applyFont="1" applyNumberFormat="1">
      <alignment vertical="top"/>
    </xf>
    <xf borderId="10" fillId="2" fontId="1" numFmtId="4" xfId="0" applyAlignment="1" applyBorder="1" applyFont="1" applyNumberFormat="1">
      <alignment shrinkToFit="1" vertical="top" wrapText="0"/>
    </xf>
    <xf borderId="25" fillId="0" fontId="1" numFmtId="0" xfId="0" applyAlignment="1" applyBorder="1" applyFont="1">
      <alignment horizontal="left" shrinkToFit="1" vertical="top" wrapText="0"/>
    </xf>
    <xf borderId="0" fillId="0" fontId="1" numFmtId="0" xfId="0" applyAlignment="1" applyFont="1">
      <alignment horizontal="left" shrinkToFit="1" vertical="top" wrapText="0"/>
    </xf>
    <xf borderId="0" fillId="0" fontId="1" numFmtId="0" xfId="0" applyAlignment="1" applyFont="1">
      <alignment horizontal="center" vertical="top"/>
    </xf>
    <xf borderId="0" fillId="0" fontId="1" numFmtId="4" xfId="0" applyAlignment="1" applyFont="1" applyNumberFormat="1">
      <alignment vertical="top"/>
    </xf>
    <xf borderId="33" fillId="2" fontId="1" numFmtId="4" xfId="0" applyAlignment="1" applyBorder="1" applyFont="1" applyNumberFormat="1">
      <alignment shrinkToFit="1" vertical="top" wrapText="0"/>
    </xf>
    <xf borderId="0" fillId="0" fontId="1" numFmtId="17" xfId="0" applyAlignment="1" applyFont="1" applyNumberFormat="1">
      <alignment horizontal="left"/>
    </xf>
    <xf borderId="0" fillId="0" fontId="6" numFmtId="0" xfId="0" applyFont="1"/>
    <xf borderId="0" fillId="0" fontId="7" numFmtId="0" xfId="0" applyAlignment="1" applyFont="1">
      <alignment vertical="center"/>
    </xf>
    <xf borderId="0" fillId="0" fontId="6" numFmtId="0" xfId="0" applyAlignment="1" applyFont="1">
      <alignment horizontal="left" vertical="center"/>
    </xf>
    <xf borderId="0" fillId="0" fontId="7" numFmtId="0" xfId="0" applyAlignment="1" applyFont="1">
      <alignment horizontal="left" vertical="center"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14"/>
    <col customWidth="1" min="2" max="2" width="41.29"/>
    <col customWidth="1" min="3" max="3" width="15.57"/>
    <col customWidth="1" min="4" max="4" width="15.86"/>
    <col customWidth="1" min="5" max="6" width="14.0"/>
    <col customWidth="1" min="7" max="7" width="11.57"/>
    <col customWidth="1" min="8" max="8" width="12.86"/>
    <col customWidth="1" min="9" max="18" width="8.0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5.75" customHeight="1">
      <c r="A2" s="2" t="s">
        <v>0</v>
      </c>
      <c r="B2" s="3" t="s">
        <v>1</v>
      </c>
      <c r="C2" s="4"/>
      <c r="D2" s="5"/>
      <c r="E2" s="5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15.75" customHeight="1">
      <c r="A3" s="7" t="s">
        <v>2</v>
      </c>
      <c r="B3" s="8" t="s">
        <v>3</v>
      </c>
      <c r="C3" s="9"/>
      <c r="D3" s="9"/>
      <c r="E3" s="9"/>
      <c r="F3" s="1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ht="15.75" customHeight="1">
      <c r="A4" s="7" t="s">
        <v>4</v>
      </c>
      <c r="B4" s="11">
        <v>2.4</v>
      </c>
      <c r="C4" s="12"/>
      <c r="D4" s="12"/>
      <c r="E4" s="13" t="s">
        <v>5</v>
      </c>
      <c r="F4" s="14">
        <f>F5*0.9</f>
        <v>9422.766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ht="15.75" customHeight="1">
      <c r="A5" s="15" t="s">
        <v>6</v>
      </c>
      <c r="B5" s="16" t="s">
        <v>7</v>
      </c>
      <c r="C5" s="17" t="s">
        <v>8</v>
      </c>
      <c r="D5" s="18"/>
      <c r="E5" s="19"/>
      <c r="F5" s="20">
        <f>SUM(F7+F10+F13+F16)</f>
        <v>10469.74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ht="15.75" customHeight="1">
      <c r="A6" s="21" t="s">
        <v>9</v>
      </c>
      <c r="B6" s="22" t="s">
        <v>10</v>
      </c>
      <c r="C6" s="23" t="s">
        <v>11</v>
      </c>
      <c r="D6" s="23" t="s">
        <v>12</v>
      </c>
      <c r="E6" s="24" t="s">
        <v>13</v>
      </c>
      <c r="F6" s="25" t="s">
        <v>14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ht="15.75" customHeight="1">
      <c r="A7" s="26" t="s">
        <v>15</v>
      </c>
      <c r="B7" s="27"/>
      <c r="C7" s="27"/>
      <c r="D7" s="27"/>
      <c r="E7" s="28"/>
      <c r="F7" s="29">
        <f>SUM(F8:F9)</f>
        <v>1000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ht="15.75" customHeight="1">
      <c r="A8" s="30" t="s">
        <v>16</v>
      </c>
      <c r="B8" s="31" t="s">
        <v>17</v>
      </c>
      <c r="C8" s="32" t="s">
        <v>18</v>
      </c>
      <c r="D8" s="32">
        <v>2.0</v>
      </c>
      <c r="E8" s="33">
        <v>500.0</v>
      </c>
      <c r="F8" s="34">
        <f t="shared" ref="F8:F9" si="1">SUM(D8*E8)</f>
        <v>1000</v>
      </c>
      <c r="G8" s="35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ht="15.75" customHeight="1">
      <c r="A9" s="36"/>
      <c r="B9" s="37"/>
      <c r="C9" s="38"/>
      <c r="D9" s="38"/>
      <c r="E9" s="39"/>
      <c r="F9" s="40">
        <f t="shared" si="1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ht="15.75" customHeight="1">
      <c r="A10" s="41" t="s">
        <v>19</v>
      </c>
      <c r="B10" s="42"/>
      <c r="C10" s="42"/>
      <c r="D10" s="42"/>
      <c r="E10" s="43"/>
      <c r="F10" s="44">
        <f>SUM(F11:F12)</f>
        <v>9469.74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ht="15.75" customHeight="1">
      <c r="A11" s="45" t="s">
        <v>20</v>
      </c>
      <c r="B11" s="46" t="s">
        <v>21</v>
      </c>
      <c r="C11" s="32" t="s">
        <v>18</v>
      </c>
      <c r="D11" s="32">
        <v>2.0</v>
      </c>
      <c r="E11" s="33">
        <v>4734.87</v>
      </c>
      <c r="F11" s="34">
        <f t="shared" ref="F11:F12" si="2">SUM(D11*E11)</f>
        <v>9469.74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ht="15.75" customHeight="1">
      <c r="A12" s="47"/>
      <c r="B12" s="48"/>
      <c r="C12" s="38"/>
      <c r="D12" s="38"/>
      <c r="E12" s="49"/>
      <c r="F12" s="40">
        <f t="shared" si="2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ht="15.75" customHeight="1">
      <c r="A13" s="50" t="s">
        <v>22</v>
      </c>
      <c r="B13" s="51"/>
      <c r="C13" s="27"/>
      <c r="D13" s="27"/>
      <c r="E13" s="28"/>
      <c r="F13" s="29">
        <f>SUM(F14:F15)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ht="15.75" customHeight="1">
      <c r="A14" s="45"/>
      <c r="B14" s="31"/>
      <c r="C14" s="32"/>
      <c r="D14" s="32">
        <v>1.0</v>
      </c>
      <c r="E14" s="52"/>
      <c r="F14" s="34">
        <f t="shared" ref="F14:F15" si="3">SUM(D14*E14)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ht="15.75" customHeight="1">
      <c r="A15" s="47"/>
      <c r="B15" s="48"/>
      <c r="C15" s="38"/>
      <c r="D15" s="38"/>
      <c r="E15" s="53"/>
      <c r="F15" s="40">
        <f t="shared" si="3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ht="15.75" customHeight="1">
      <c r="A16" s="54" t="s">
        <v>23</v>
      </c>
      <c r="B16" s="55"/>
      <c r="C16" s="56"/>
      <c r="D16" s="56"/>
      <c r="E16" s="57"/>
      <c r="F16" s="58">
        <f>SUM(F17:F18)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ht="15.75" customHeight="1">
      <c r="A17" s="59" t="s">
        <v>24</v>
      </c>
      <c r="B17" s="60"/>
      <c r="C17" s="61"/>
      <c r="D17" s="61"/>
      <c r="E17" s="62"/>
      <c r="F17" s="63">
        <f t="shared" ref="F17:F18" si="4">SUM(D17*E17)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ht="15.75" customHeight="1">
      <c r="A18" s="64" t="s">
        <v>25</v>
      </c>
      <c r="B18" s="37"/>
      <c r="C18" s="38"/>
      <c r="D18" s="38"/>
      <c r="E18" s="53"/>
      <c r="F18" s="40">
        <f t="shared" si="4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ht="15.75" customHeight="1">
      <c r="A19" s="65"/>
      <c r="B19" s="65"/>
      <c r="C19" s="66"/>
      <c r="D19" s="66"/>
      <c r="E19" s="67"/>
      <c r="F19" s="6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ht="15.75" customHeight="1">
      <c r="A20" s="6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ht="15.75" customHeight="1">
      <c r="A21" s="6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</sheetData>
  <mergeCells count="2">
    <mergeCell ref="C5:E5"/>
    <mergeCell ref="A10:E10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2.0" customHeight="1">
      <c r="A1" s="70"/>
    </row>
    <row r="2" ht="12.0" customHeight="1">
      <c r="A2" s="71"/>
    </row>
    <row r="3" ht="12.0" customHeight="1">
      <c r="A3" s="71"/>
    </row>
    <row r="4" ht="12.0" customHeight="1">
      <c r="A4" s="71"/>
    </row>
    <row r="5" ht="12.0" customHeight="1">
      <c r="A5" s="71"/>
    </row>
    <row r="6" ht="12.0" customHeight="1">
      <c r="A6" s="71"/>
    </row>
    <row r="7" ht="12.0" customHeight="1">
      <c r="A7" s="71"/>
    </row>
    <row r="8" ht="12.0" customHeight="1">
      <c r="A8" s="71"/>
    </row>
    <row r="9" ht="12.0" customHeight="1">
      <c r="A9" s="71"/>
    </row>
    <row r="10" ht="12.0" customHeight="1">
      <c r="A10" s="71"/>
    </row>
    <row r="11" ht="12.0" customHeight="1">
      <c r="A11" s="71"/>
    </row>
    <row r="12" ht="12.0" customHeight="1">
      <c r="A12" s="71"/>
    </row>
    <row r="13" ht="12.0" customHeight="1">
      <c r="A13" s="71"/>
    </row>
    <row r="14" ht="12.0" customHeight="1">
      <c r="A14" s="71"/>
    </row>
    <row r="15" ht="12.0" customHeight="1">
      <c r="A15" s="71"/>
    </row>
    <row r="16" ht="12.0" customHeight="1">
      <c r="A16" s="71"/>
    </row>
    <row r="17" ht="12.0" customHeight="1">
      <c r="A17" s="71"/>
    </row>
    <row r="18" ht="12.0" customHeight="1">
      <c r="A18" s="71"/>
    </row>
    <row r="19" ht="12.0" customHeight="1"/>
    <row r="20" ht="12.0" customHeight="1"/>
    <row r="21" ht="12.0" customHeight="1">
      <c r="A21" s="71"/>
    </row>
    <row r="22" ht="12.0" customHeight="1"/>
    <row r="23" ht="12.0" customHeight="1">
      <c r="A23" s="71"/>
    </row>
    <row r="24" ht="12.0" customHeight="1">
      <c r="A24" s="72"/>
    </row>
    <row r="25" ht="12.0" customHeight="1">
      <c r="A25" s="73"/>
    </row>
    <row r="26" ht="12.0" customHeight="1">
      <c r="A26" s="73"/>
    </row>
    <row r="27" ht="12.0" customHeight="1">
      <c r="A27" s="73"/>
    </row>
    <row r="28" ht="12.0" customHeight="1">
      <c r="A28" s="73"/>
    </row>
    <row r="29" ht="12.0" customHeight="1">
      <c r="A29" s="73"/>
    </row>
    <row r="30" ht="12.0" customHeight="1">
      <c r="A30" s="73"/>
    </row>
    <row r="31" ht="12.0" customHeight="1">
      <c r="A31" s="73"/>
    </row>
    <row r="32" ht="12.0" customHeight="1">
      <c r="A32" s="71"/>
    </row>
    <row r="33" ht="12.0" customHeight="1">
      <c r="A33" s="71"/>
    </row>
    <row r="34" ht="12.0" customHeight="1"/>
    <row r="35" ht="12.0" customHeight="1"/>
    <row r="36" ht="12.0" customHeight="1"/>
    <row r="37" ht="12.0" customHeight="1">
      <c r="A37" s="70"/>
    </row>
    <row r="38" ht="12.0" customHeight="1"/>
    <row r="39" ht="12.0" customHeight="1">
      <c r="A39" s="71"/>
    </row>
    <row r="40" ht="12.0" customHeight="1">
      <c r="A40" s="72"/>
    </row>
    <row r="41" ht="12.0" customHeight="1">
      <c r="A41" s="73"/>
    </row>
    <row r="42" ht="12.0" customHeight="1">
      <c r="A42" s="73"/>
    </row>
    <row r="43" ht="12.0" customHeight="1">
      <c r="A43" s="73"/>
    </row>
    <row r="44" ht="12.0" customHeight="1">
      <c r="A44" s="73"/>
    </row>
    <row r="45" ht="12.0" customHeight="1">
      <c r="A45" s="73"/>
    </row>
    <row r="46" ht="12.0" customHeight="1">
      <c r="A46" s="73"/>
    </row>
    <row r="47" ht="12.0" customHeight="1">
      <c r="A47" s="73"/>
    </row>
    <row r="48" ht="12.0" customHeight="1">
      <c r="A48" s="73"/>
    </row>
    <row r="49" ht="12.0" customHeight="1">
      <c r="A49" s="73"/>
    </row>
    <row r="50" ht="12.0" customHeight="1">
      <c r="A50" s="73"/>
    </row>
    <row r="51" ht="12.0" customHeight="1">
      <c r="A51" s="73"/>
    </row>
    <row r="52" ht="12.0" customHeight="1">
      <c r="A52" s="73"/>
    </row>
    <row r="53" ht="12.0" customHeight="1">
      <c r="A53" s="73"/>
    </row>
    <row r="54" ht="12.0" customHeight="1">
      <c r="A54" s="73"/>
    </row>
    <row r="55" ht="12.0" customHeight="1">
      <c r="A55" s="73"/>
    </row>
    <row r="56" ht="12.0" customHeight="1">
      <c r="A56" s="73"/>
    </row>
    <row r="57" ht="12.0" customHeight="1">
      <c r="A57" s="73"/>
    </row>
    <row r="58" ht="12.0" customHeight="1">
      <c r="A58" s="73"/>
    </row>
    <row r="59" ht="12.0" customHeight="1">
      <c r="A59" s="73"/>
    </row>
    <row r="60" ht="12.0" customHeight="1">
      <c r="A60" s="73"/>
    </row>
    <row r="61" ht="12.0" customHeight="1">
      <c r="A61" s="73"/>
    </row>
    <row r="62" ht="12.0" customHeight="1">
      <c r="A62" s="71"/>
    </row>
    <row r="63" ht="12.0" customHeight="1"/>
    <row r="64" ht="12.0" customHeight="1">
      <c r="A64" s="71"/>
    </row>
    <row r="65" ht="12.0" customHeight="1">
      <c r="A65" s="73"/>
    </row>
    <row r="66" ht="12.0" customHeight="1">
      <c r="A66" s="73"/>
      <c r="G66" s="73"/>
    </row>
    <row r="67" ht="12.0" customHeight="1">
      <c r="A67" s="73"/>
      <c r="G67" s="73"/>
    </row>
    <row r="68" ht="12.0" customHeight="1">
      <c r="A68" s="73"/>
      <c r="G68" s="73"/>
    </row>
    <row r="69" ht="12.0" customHeight="1">
      <c r="A69" s="73"/>
    </row>
    <row r="70" ht="12.0" customHeight="1">
      <c r="A70" s="73"/>
    </row>
    <row r="71" ht="12.0" customHeight="1">
      <c r="A71" s="73"/>
      <c r="G71" s="73"/>
    </row>
    <row r="72" ht="12.0" customHeight="1">
      <c r="A72" s="73"/>
      <c r="G72" s="73"/>
    </row>
    <row r="73" ht="12.0" customHeight="1">
      <c r="A73" s="73"/>
    </row>
    <row r="74" ht="12.0" customHeight="1">
      <c r="A74" s="74"/>
    </row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2016-08-15T11:33:40Z</dcterms:created>
  <dc:creator>SA</dc:creator>
</cp:coreProperties>
</file>